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труктура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4" i="1"/>
  <c r="H33" i="1"/>
  <c r="H32" i="1"/>
  <c r="H16" i="1"/>
  <c r="H17" i="1"/>
  <c r="H15" i="1"/>
</calcChain>
</file>

<file path=xl/sharedStrings.xml><?xml version="1.0" encoding="utf-8"?>
<sst xmlns="http://schemas.openxmlformats.org/spreadsheetml/2006/main" count="28" uniqueCount="19">
  <si>
    <t>Расходы по статьям и подстатьям экономической классификации, в т.ч. (%)</t>
  </si>
  <si>
    <t>Начисления</t>
  </si>
  <si>
    <t>Мягкий инвентарь</t>
  </si>
  <si>
    <t>Прочие расходы</t>
  </si>
  <si>
    <t>Всего, %</t>
  </si>
  <si>
    <t>Заработная плата</t>
  </si>
  <si>
    <t>Медика-менты</t>
  </si>
  <si>
    <t>Возраст, лет</t>
  </si>
  <si>
    <t>до 44</t>
  </si>
  <si>
    <t xml:space="preserve">от 45 до 64 </t>
  </si>
  <si>
    <t>от 65 и выше</t>
  </si>
  <si>
    <t>до 38</t>
  </si>
  <si>
    <t xml:space="preserve">от 39 до 44 </t>
  </si>
  <si>
    <t>от 45 до 64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</si>
  <si>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2015 год для районных больниц</t>
  </si>
  <si>
    <t>к тарифному соглашению в системе ОМС ЕАО на 2015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</si>
  <si>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2015 год для районных больниц</t>
  </si>
  <si>
    <r>
      <t>Приложение №__</t>
    </r>
    <r>
      <rPr>
        <u/>
        <sz val="12"/>
        <color theme="1"/>
        <rFont val="Times New Roman"/>
        <family val="1"/>
        <charset val="204"/>
      </rPr>
      <t>45</t>
    </r>
    <r>
      <rPr>
        <sz val="12"/>
        <color theme="1"/>
        <rFont val="Times New Roman"/>
        <family val="1"/>
        <charset val="204"/>
      </rPr>
      <t>__</t>
    </r>
  </si>
  <si>
    <r>
      <t>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__ " __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</si>
</sst>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3" fillId="0" borderId="5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3" fontId="5" fillId="0" borderId="8" xfId="1" applyFont="1" applyBorder="1"/>
    <xf numFmtId="43" fontId="5" fillId="0" borderId="1" xfId="1" applyFont="1" applyBorder="1"/>
    <xf numFmtId="43" fontId="5" fillId="0" borderId="6" xfId="1" applyFont="1" applyBorder="1"/>
    <xf numFmtId="43" fontId="5" fillId="0" borderId="9" xfId="1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5" xfId="0" applyFont="1" applyBorder="1"/>
    <xf numFmtId="43" fontId="5" fillId="0" borderId="4" xfId="1" applyFont="1" applyBorder="1"/>
    <xf numFmtId="43" fontId="5" fillId="0" borderId="20" xfId="1" applyFont="1" applyBorder="1"/>
    <xf numFmtId="43" fontId="5" fillId="0" borderId="21" xfId="1" applyFont="1" applyBorder="1"/>
    <xf numFmtId="0" fontId="4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tabSelected="1" zoomScaleNormal="100" workbookViewId="0">
      <selection activeCell="C17" sqref="C17"/>
    </sheetView>
  </sheetViews>
  <sheetFormatPr defaultRowHeight="18.75" x14ac:dyDescent="0.3"/>
  <cols>
    <col min="1" max="1" width="9.140625" style="1"/>
    <col min="2" max="2" width="20.140625" style="1" customWidth="1"/>
    <col min="3" max="3" width="17" style="1" customWidth="1"/>
    <col min="4" max="4" width="17.85546875" style="1" customWidth="1"/>
    <col min="5" max="5" width="17.42578125" style="1" customWidth="1"/>
    <col min="6" max="6" width="16.85546875" style="1" customWidth="1"/>
    <col min="7" max="7" width="16.28515625" style="1" customWidth="1"/>
    <col min="8" max="8" width="15.42578125" style="1" customWidth="1"/>
    <col min="9" max="16384" width="9.140625" style="1"/>
  </cols>
  <sheetData>
    <row r="1" spans="2:8" x14ac:dyDescent="0.3">
      <c r="G1" s="29" t="s">
        <v>17</v>
      </c>
      <c r="H1" s="29"/>
    </row>
    <row r="2" spans="2:8" x14ac:dyDescent="0.3">
      <c r="E2" s="29" t="s">
        <v>15</v>
      </c>
      <c r="F2" s="29"/>
      <c r="G2" s="29"/>
      <c r="H2" s="29"/>
    </row>
    <row r="3" spans="2:8" x14ac:dyDescent="0.3">
      <c r="F3" s="29" t="s">
        <v>18</v>
      </c>
      <c r="G3" s="29"/>
      <c r="H3" s="29"/>
    </row>
    <row r="7" spans="2:8" ht="22.5" customHeight="1" x14ac:dyDescent="0.3">
      <c r="B7" s="21" t="s">
        <v>14</v>
      </c>
      <c r="C7" s="21"/>
      <c r="D7" s="21"/>
      <c r="E7" s="21"/>
      <c r="F7" s="21"/>
      <c r="G7" s="21"/>
      <c r="H7" s="21"/>
    </row>
    <row r="8" spans="2:8" ht="54" customHeight="1" x14ac:dyDescent="0.3">
      <c r="B8" s="21"/>
      <c r="C8" s="21"/>
      <c r="D8" s="21"/>
      <c r="E8" s="21"/>
      <c r="F8" s="21"/>
      <c r="G8" s="21"/>
      <c r="H8" s="21"/>
    </row>
    <row r="10" spans="2:8" ht="19.5" thickBot="1" x14ac:dyDescent="0.35"/>
    <row r="11" spans="2:8" x14ac:dyDescent="0.3">
      <c r="B11" s="22" t="s">
        <v>7</v>
      </c>
      <c r="C11" s="22" t="s">
        <v>0</v>
      </c>
      <c r="D11" s="25"/>
      <c r="E11" s="25"/>
      <c r="F11" s="25"/>
      <c r="G11" s="25"/>
      <c r="H11" s="26"/>
    </row>
    <row r="12" spans="2:8" ht="19.5" thickBot="1" x14ac:dyDescent="0.35">
      <c r="B12" s="23"/>
      <c r="C12" s="24"/>
      <c r="D12" s="27"/>
      <c r="E12" s="27"/>
      <c r="F12" s="27"/>
      <c r="G12" s="27"/>
      <c r="H12" s="28"/>
    </row>
    <row r="13" spans="2:8" ht="38.25" thickBot="1" x14ac:dyDescent="0.35">
      <c r="B13" s="24"/>
      <c r="C13" s="3" t="s">
        <v>5</v>
      </c>
      <c r="D13" s="7" t="s">
        <v>1</v>
      </c>
      <c r="E13" s="3" t="s">
        <v>6</v>
      </c>
      <c r="F13" s="8" t="s">
        <v>2</v>
      </c>
      <c r="G13" s="3" t="s">
        <v>3</v>
      </c>
      <c r="H13" s="9" t="s">
        <v>4</v>
      </c>
    </row>
    <row r="14" spans="2:8" ht="19.5" thickBot="1" x14ac:dyDescent="0.35">
      <c r="B14" s="20">
        <v>1</v>
      </c>
      <c r="C14" s="4">
        <v>2</v>
      </c>
      <c r="D14" s="5">
        <v>3</v>
      </c>
      <c r="E14" s="4">
        <v>4</v>
      </c>
      <c r="F14" s="5">
        <v>5</v>
      </c>
      <c r="G14" s="4">
        <v>6</v>
      </c>
      <c r="H14" s="6">
        <v>7</v>
      </c>
    </row>
    <row r="15" spans="2:8" ht="20.25" x14ac:dyDescent="0.3">
      <c r="B15" s="14" t="s">
        <v>8</v>
      </c>
      <c r="C15" s="10">
        <v>43.95</v>
      </c>
      <c r="D15" s="10">
        <v>13.27</v>
      </c>
      <c r="E15" s="10">
        <v>1.63</v>
      </c>
      <c r="F15" s="10">
        <v>0.23</v>
      </c>
      <c r="G15" s="10">
        <v>40.92</v>
      </c>
      <c r="H15" s="13">
        <f>C15+D15+E15+G15+F15</f>
        <v>100.00000000000001</v>
      </c>
    </row>
    <row r="16" spans="2:8" ht="20.25" x14ac:dyDescent="0.3">
      <c r="B16" s="15" t="s">
        <v>9</v>
      </c>
      <c r="C16" s="11">
        <v>41.59</v>
      </c>
      <c r="D16" s="11">
        <v>12.56</v>
      </c>
      <c r="E16" s="11">
        <v>1.54</v>
      </c>
      <c r="F16" s="11">
        <v>0.22</v>
      </c>
      <c r="G16" s="11">
        <v>44.09</v>
      </c>
      <c r="H16" s="13">
        <f t="shared" ref="H16:H17" si="0">C16+D16+E16+G16+F16</f>
        <v>100</v>
      </c>
    </row>
    <row r="17" spans="2:8" ht="21" thickBot="1" x14ac:dyDescent="0.35">
      <c r="B17" s="16" t="s">
        <v>10</v>
      </c>
      <c r="C17" s="12">
        <v>39.79</v>
      </c>
      <c r="D17" s="12">
        <v>12.02</v>
      </c>
      <c r="E17" s="12">
        <v>1.62</v>
      </c>
      <c r="F17" s="12">
        <v>0.2</v>
      </c>
      <c r="G17" s="12">
        <v>46.37</v>
      </c>
      <c r="H17" s="18">
        <f t="shared" si="0"/>
        <v>100</v>
      </c>
    </row>
    <row r="24" spans="2:8" x14ac:dyDescent="0.3">
      <c r="B24" s="21" t="s">
        <v>16</v>
      </c>
      <c r="C24" s="21"/>
      <c r="D24" s="21"/>
      <c r="E24" s="21"/>
      <c r="F24" s="21"/>
      <c r="G24" s="21"/>
      <c r="H24" s="21"/>
    </row>
    <row r="25" spans="2:8" ht="54" customHeight="1" x14ac:dyDescent="0.3">
      <c r="B25" s="21"/>
      <c r="C25" s="21"/>
      <c r="D25" s="21"/>
      <c r="E25" s="21"/>
      <c r="F25" s="21"/>
      <c r="G25" s="21"/>
      <c r="H25" s="21"/>
    </row>
    <row r="27" spans="2:8" ht="19.5" thickBot="1" x14ac:dyDescent="0.35"/>
    <row r="28" spans="2:8" x14ac:dyDescent="0.3">
      <c r="B28" s="22" t="s">
        <v>7</v>
      </c>
      <c r="C28" s="22" t="s">
        <v>0</v>
      </c>
      <c r="D28" s="25"/>
      <c r="E28" s="25"/>
      <c r="F28" s="25"/>
      <c r="G28" s="25"/>
      <c r="H28" s="26"/>
    </row>
    <row r="29" spans="2:8" ht="19.5" thickBot="1" x14ac:dyDescent="0.35">
      <c r="B29" s="23"/>
      <c r="C29" s="24"/>
      <c r="D29" s="27"/>
      <c r="E29" s="27"/>
      <c r="F29" s="27"/>
      <c r="G29" s="27"/>
      <c r="H29" s="28"/>
    </row>
    <row r="30" spans="2:8" ht="38.25" thickBot="1" x14ac:dyDescent="0.35">
      <c r="B30" s="24"/>
      <c r="C30" s="3" t="s">
        <v>5</v>
      </c>
      <c r="D30" s="7" t="s">
        <v>1</v>
      </c>
      <c r="E30" s="3" t="s">
        <v>6</v>
      </c>
      <c r="F30" s="8" t="s">
        <v>2</v>
      </c>
      <c r="G30" s="3" t="s">
        <v>3</v>
      </c>
      <c r="H30" s="9" t="s">
        <v>4</v>
      </c>
    </row>
    <row r="31" spans="2:8" ht="19.5" thickBot="1" x14ac:dyDescent="0.35">
      <c r="B31" s="20">
        <v>1</v>
      </c>
      <c r="C31" s="4">
        <v>2</v>
      </c>
      <c r="D31" s="5">
        <v>3</v>
      </c>
      <c r="E31" s="4">
        <v>4</v>
      </c>
      <c r="F31" s="5">
        <v>5</v>
      </c>
      <c r="G31" s="4">
        <v>6</v>
      </c>
      <c r="H31" s="6">
        <v>7</v>
      </c>
    </row>
    <row r="32" spans="2:8" ht="20.25" x14ac:dyDescent="0.3">
      <c r="B32" s="14" t="s">
        <v>11</v>
      </c>
      <c r="C32" s="10">
        <v>43.95</v>
      </c>
      <c r="D32" s="10">
        <v>13.27</v>
      </c>
      <c r="E32" s="10">
        <v>1.63</v>
      </c>
      <c r="F32" s="10">
        <v>0.23</v>
      </c>
      <c r="G32" s="10">
        <v>40.92</v>
      </c>
      <c r="H32" s="13">
        <f>C32+D32+E32+G32+F32</f>
        <v>100.00000000000001</v>
      </c>
    </row>
    <row r="33" spans="2:8" ht="20.25" x14ac:dyDescent="0.3">
      <c r="B33" s="15" t="s">
        <v>12</v>
      </c>
      <c r="C33" s="11">
        <v>49.7</v>
      </c>
      <c r="D33" s="11">
        <v>15.01</v>
      </c>
      <c r="E33" s="11">
        <v>4.7300000000000004</v>
      </c>
      <c r="F33" s="11">
        <v>0.28000000000000003</v>
      </c>
      <c r="G33" s="11">
        <v>30.28</v>
      </c>
      <c r="H33" s="13">
        <f t="shared" ref="H33:H35" si="1">C33+D33+E33+G33+F33</f>
        <v>100.00000000000001</v>
      </c>
    </row>
    <row r="34" spans="2:8" ht="20.25" x14ac:dyDescent="0.3">
      <c r="B34" s="15" t="s">
        <v>13</v>
      </c>
      <c r="C34" s="11">
        <v>47.7</v>
      </c>
      <c r="D34" s="11">
        <v>14.4</v>
      </c>
      <c r="E34" s="11">
        <v>4.54</v>
      </c>
      <c r="F34" s="11">
        <v>0.27</v>
      </c>
      <c r="G34" s="11">
        <v>33.090000000000003</v>
      </c>
      <c r="H34" s="17">
        <f t="shared" si="1"/>
        <v>100</v>
      </c>
    </row>
    <row r="35" spans="2:8" ht="21" thickBot="1" x14ac:dyDescent="0.35">
      <c r="B35" s="2" t="s">
        <v>10</v>
      </c>
      <c r="C35" s="12">
        <v>46.6</v>
      </c>
      <c r="D35" s="12">
        <v>14.07</v>
      </c>
      <c r="E35" s="12">
        <v>4.71</v>
      </c>
      <c r="F35" s="12">
        <v>0.27</v>
      </c>
      <c r="G35" s="12">
        <v>34.35</v>
      </c>
      <c r="H35" s="19">
        <f t="shared" si="1"/>
        <v>99.999999999999986</v>
      </c>
    </row>
  </sheetData>
  <mergeCells count="9">
    <mergeCell ref="B24:H25"/>
    <mergeCell ref="B28:B30"/>
    <mergeCell ref="C28:H29"/>
    <mergeCell ref="G1:H1"/>
    <mergeCell ref="F3:H3"/>
    <mergeCell ref="C11:H12"/>
    <mergeCell ref="B11:B13"/>
    <mergeCell ref="B7:H8"/>
    <mergeCell ref="E2:H2"/>
  </mergeCells>
  <pageMargins left="0.7" right="0.7" top="0.75" bottom="0.75" header="0.3" footer="0.3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структура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2015-02-12T22:38:19Z</dcterms:modified>
</cp:coreProperties>
</file>